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3683"/>
  <workbookPr codeName="ThisWorkbook" filterPrivacy="0" publishItems="0"/>
  <bookViews>
    <workbookView xWindow="0" yWindow="0" windowWidth="18765" windowHeight="17190" activeTab="0"/>
  </bookViews>
  <sheets>
    <sheet name="업무추진비 집행내역" sheetId="1" r:id="rId1"/>
  </sheets>
  <definedNames/>
  <calcPr calcId="145621"/>
</workbook>
</file>

<file path=xl/sharedStrings.xml><?xml version="1.0" encoding="utf-8"?>
<sst xmlns="http://schemas.openxmlformats.org/spreadsheetml/2006/main" count="62" uniqueCount="42">
  <si>
    <t>비고</t>
  </si>
  <si>
    <t>2020년 12월 교장실 내빈접대용 물품 구입</t>
  </si>
  <si>
    <t>2020학년도 4분기 교육공무직 간담회 간식 구입</t>
  </si>
  <si>
    <t>2021년 1월 6일 출근 교직원 중식 제공</t>
  </si>
  <si>
    <t>2021년 2월22일 출근 교직원 중식비 지출</t>
  </si>
  <si>
    <t>2020년 하반기 행정실 내빈접대용 물품 구입</t>
  </si>
  <si>
    <t>2021년 2월 교장실 내빈접대용 물품 구입</t>
  </si>
  <si>
    <t>2021년 1월 교장실 내빈접대용 물품 구입</t>
  </si>
  <si>
    <t>2021년 2월16일 출근 교직원 중식 제공</t>
  </si>
  <si>
    <t>사용누계가 연간예산액의 97%에 해당합니다●</t>
  </si>
  <si>
    <t>학교운영위원</t>
  </si>
  <si>
    <t>4/4분기</t>
  </si>
  <si>
    <t xml:space="preserve">  1. 총괄</t>
  </si>
  <si>
    <t>장소(사용처)</t>
  </si>
  <si>
    <t>연간예산액</t>
  </si>
  <si>
    <t>집행일시</t>
  </si>
  <si>
    <t>집행잔액</t>
  </si>
  <si>
    <t>전분기누계</t>
  </si>
  <si>
    <t>집행대상</t>
  </si>
  <si>
    <t>(주)학산</t>
  </si>
  <si>
    <t>행정실 내빈접대용 물품 구입</t>
  </si>
  <si>
    <t>테이블담품사회적협동조합</t>
  </si>
  <si>
    <t>온정</t>
  </si>
  <si>
    <t>합계</t>
  </si>
  <si>
    <t>집행액</t>
  </si>
  <si>
    <t>집행률</t>
  </si>
  <si>
    <t>교직원</t>
  </si>
  <si>
    <t xml:space="preserve">●4/4분기 업무추진비 집행액은 2,494,020원으로 </t>
  </si>
  <si>
    <t>2020학년도 4/4분기 진말초등학교 업무추진비 집행내역</t>
  </si>
  <si>
    <t>제7회 학교운영위원회 임시회 참석 위원 석식비 지출</t>
  </si>
  <si>
    <t>학교 방문 내빈객</t>
  </si>
  <si>
    <t>교장실 소모품 구입</t>
  </si>
  <si>
    <t xml:space="preserve">  2. 공개내역</t>
  </si>
  <si>
    <t>(주)이베이코리아</t>
  </si>
  <si>
    <t>롯데슈퍼 시흥장곡점</t>
  </si>
  <si>
    <t>집행내역(집행대상)</t>
  </si>
  <si>
    <t>4/4분기 누계</t>
  </si>
  <si>
    <t>시흥연성파리바게뜨</t>
  </si>
  <si>
    <t>                                                                       (단위:원)</t>
  </si>
  <si>
    <t>                                                                     (단위:천원)</t>
  </si>
  <si>
    <t>2020학년도 교무실 내빈접대 물품 구입</t>
  </si>
  <si>
    <t>2020학년도 교무실 내빈접대용 물품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</si>
</sst>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3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3"/>
      <color rgb="FF000000"/>
      <name val="맑은 고딕"/>
      <family val="2"/>
    </font>
    <font>
      <sz val="12"/>
      <color rgb="FF000000"/>
      <name val="맑은 고딕"/>
      <family val="2"/>
    </font>
    <font>
      <b/>
      <u val="single"/>
      <sz val="17"/>
      <color rgb="FF000000"/>
      <name val="맑은 고딕"/>
      <family val="2"/>
    </font>
    <font>
      <sz val="13"/>
      <color rgb="FF000000"/>
      <name val="바탕"/>
      <family val="2"/>
    </font>
    <font>
      <sz val="13"/>
      <color rgb="FF000000"/>
      <name val="맑은고딕"/>
      <family val="2"/>
    </font>
    <font>
      <sz val="9"/>
      <color rgb="FF000000"/>
      <name val="돋움"/>
      <family val="2"/>
    </font>
    <font>
      <sz val="10"/>
      <color rgb="FF000000"/>
      <name val="맑은 고딕"/>
      <family val="2"/>
    </font>
    <font>
      <sz val="15"/>
      <color rgb="FF000000"/>
      <name val="바탕"/>
      <family val="2"/>
    </font>
    <font>
      <sz val="12"/>
      <color rgb="FF000000"/>
      <name val="맑은고딕"/>
      <family val="2"/>
    </font>
    <font>
      <sz val="9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vertical="center"/>
      <protection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9" fontId="4" fillId="0" borderId="2" xfId="0" applyNumberFormat="1" applyFont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3" fontId="4" fillId="0" borderId="5" xfId="0" applyNumberFormat="1" applyFont="1" applyFill="1" applyBorder="1" applyAlignment="1" applyProtection="1">
      <alignment horizontal="center" vertical="center" wrapText="1"/>
      <protection/>
    </xf>
    <xf numFmtId="3" fontId="4" fillId="0" borderId="6" xfId="0" applyNumberFormat="1" applyFont="1" applyFill="1" applyBorder="1" applyAlignment="1" applyProtection="1">
      <alignment horizontal="center" vertical="center" wrapText="1"/>
      <protection/>
    </xf>
    <xf numFmtId="9" fontId="4" fillId="0" borderId="7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Alignment="1">
      <alignment vertical="center"/>
    </xf>
    <xf numFmtId="0" fontId="8" fillId="0" borderId="7" xfId="0" applyNumberFormat="1" applyFont="1" applyFill="1" applyBorder="1" applyAlignment="1" applyProtection="1">
      <alignment horizontal="left" vertical="center"/>
      <protection/>
    </xf>
    <xf numFmtId="49" fontId="9" fillId="2" borderId="2" xfId="0" applyNumberFormat="1" applyFont="1" applyFill="1" applyBorder="1" applyAlignment="1">
      <alignment vertical="center" wrapText="1"/>
    </xf>
    <xf numFmtId="14" fontId="8" fillId="0" borderId="2" xfId="0" applyNumberFormat="1" applyFont="1" applyFill="1" applyBorder="1" applyAlignment="1" applyProtection="1">
      <alignment horizontal="center" vertical="center"/>
      <protection/>
    </xf>
    <xf numFmtId="14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8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14" fontId="8" fillId="0" borderId="7" xfId="0" applyNumberFormat="1" applyFont="1" applyFill="1" applyBorder="1" applyAlignment="1" applyProtection="1">
      <alignment horizontal="center" vertical="center"/>
      <protection/>
    </xf>
    <xf numFmtId="14" fontId="8" fillId="0" borderId="11" xfId="0" applyNumberFormat="1" applyFont="1" applyFill="1" applyBorder="1" applyAlignment="1" applyProtection="1">
      <alignment horizontal="center" vertical="center"/>
      <protection/>
    </xf>
    <xf numFmtId="3" fontId="8" fillId="0" borderId="12" xfId="0" applyNumberFormat="1" applyFont="1" applyFill="1" applyBorder="1" applyAlignment="1" applyProtection="1">
      <alignment horizontal="right" vertical="center"/>
      <protection/>
    </xf>
    <xf numFmtId="3" fontId="8" fillId="0" borderId="8" xfId="0" applyNumberFormat="1" applyFont="1" applyFill="1" applyBorder="1" applyAlignment="1" applyProtection="1">
      <alignment horizontal="right" vertical="center"/>
      <protection/>
    </xf>
    <xf numFmtId="3" fontId="8" fillId="0" borderId="13" xfId="0" applyNumberFormat="1" applyFont="1" applyFill="1" applyBorder="1" applyAlignment="1" applyProtection="1">
      <alignment horizontal="right" vertical="center"/>
      <protection/>
    </xf>
    <xf numFmtId="3" fontId="8" fillId="0" borderId="8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right" vertical="center"/>
    </xf>
    <xf numFmtId="3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12" fillId="2" borderId="19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3:IV36"/>
  <sheetViews>
    <sheetView tabSelected="1" zoomScaleSheetLayoutView="75" workbookViewId="0" topLeftCell="A1">
      <selection activeCell="A1" sqref="A1"/>
    </sheetView>
  </sheetViews>
  <sheetFormatPr defaultColWidth="8.88671875" defaultRowHeight="13.5"/>
  <cols>
    <col min="1" max="1" width="10.77734375" style="3" customWidth="1"/>
    <col min="2" max="2" width="15.21484375" style="3" customWidth="1"/>
    <col min="3" max="3" width="15.88671875" style="3" customWidth="1"/>
    <col min="4" max="4" width="9.3359375" style="3" customWidth="1"/>
    <col min="5" max="5" width="10.99609375" style="3" customWidth="1"/>
    <col min="6" max="7" width="10.77734375" style="3" customWidth="1"/>
    <col min="8" max="8" width="11.99609375" style="4" customWidth="1"/>
    <col min="9" max="9" width="10.77734375" style="3" customWidth="1"/>
    <col min="10" max="10" width="11.5546875" style="5" bestFit="1" customWidth="1"/>
    <col min="11" max="11" width="10.6640625" style="3" bestFit="1" customWidth="1"/>
    <col min="12" max="256" width="8.88671875" style="3" customWidth="1"/>
  </cols>
  <sheetData>
    <row r="3" spans="1:10" ht="24.9">
      <c r="A3" s="48" t="s">
        <v>28</v>
      </c>
      <c r="B3" s="48"/>
      <c r="C3" s="48"/>
      <c r="D3" s="48"/>
      <c r="E3" s="48"/>
      <c r="F3" s="48"/>
      <c r="G3" s="48"/>
      <c r="H3" s="48"/>
      <c r="I3" s="48"/>
      <c r="J3" s="3"/>
    </row>
    <row r="4" spans="1:10" ht="24.9">
      <c r="A4" s="12"/>
      <c r="B4" s="12"/>
      <c r="C4" s="12"/>
      <c r="D4" s="12"/>
      <c r="E4" s="12"/>
      <c r="F4" s="12"/>
      <c r="G4" s="12"/>
      <c r="H4" s="12"/>
      <c r="J4" s="3"/>
    </row>
    <row r="5" spans="1:10" ht="24.9">
      <c r="A5" s="12"/>
      <c r="B5" s="12"/>
      <c r="C5" s="12"/>
      <c r="D5" s="12"/>
      <c r="E5" s="12"/>
      <c r="F5" s="12"/>
      <c r="G5" s="12"/>
      <c r="H5" s="12"/>
      <c r="J5" s="3"/>
    </row>
    <row r="6" spans="1:10" ht="19.55">
      <c r="A6" s="39" t="s">
        <v>27</v>
      </c>
      <c r="B6" s="39"/>
      <c r="C6" s="39"/>
      <c r="D6" s="39"/>
      <c r="E6" s="39"/>
      <c r="F6" s="39"/>
      <c r="G6" s="39"/>
      <c r="H6" s="39"/>
      <c r="I6" s="2"/>
      <c r="J6" s="3"/>
    </row>
    <row r="7" spans="1:10" ht="19.55">
      <c r="A7" s="39" t="s">
        <v>9</v>
      </c>
      <c r="B7" s="39"/>
      <c r="C7" s="39"/>
      <c r="D7" s="39"/>
      <c r="E7" s="39"/>
      <c r="F7" s="39"/>
      <c r="G7" s="39"/>
      <c r="H7" s="39"/>
      <c r="I7" s="2"/>
      <c r="J7" s="3"/>
    </row>
    <row r="8" spans="1:10" ht="13.5">
      <c r="A8" s="2"/>
      <c r="B8" s="2"/>
      <c r="C8" s="2"/>
      <c r="D8" s="2"/>
      <c r="E8" s="2"/>
      <c r="F8" s="2"/>
      <c r="G8" s="2"/>
      <c r="H8" s="13"/>
      <c r="I8" s="2"/>
      <c r="J8" s="3"/>
    </row>
    <row r="9" spans="1:10" ht="19.25">
      <c r="A9" s="19" t="s">
        <v>12</v>
      </c>
      <c r="B9" s="18"/>
      <c r="C9" s="18"/>
      <c r="D9" s="18"/>
      <c r="E9" s="18"/>
      <c r="F9" s="18"/>
      <c r="G9" s="18"/>
      <c r="H9" s="18"/>
      <c r="I9" s="2"/>
      <c r="J9" s="3"/>
    </row>
    <row r="10" spans="1:10" ht="16.6">
      <c r="A10" s="14"/>
      <c r="B10" s="14"/>
      <c r="C10" s="14"/>
      <c r="D10" s="14"/>
      <c r="E10" s="14"/>
      <c r="F10" s="14"/>
      <c r="G10" s="14"/>
      <c r="H10" s="15"/>
      <c r="I10" s="2"/>
      <c r="J10" s="3"/>
    </row>
    <row r="11" spans="1:10" ht="17.8">
      <c r="A11" s="42" t="s">
        <v>39</v>
      </c>
      <c r="B11" s="42"/>
      <c r="C11" s="43"/>
      <c r="D11" s="43"/>
      <c r="E11" s="43"/>
      <c r="F11" s="43"/>
      <c r="G11" s="43"/>
      <c r="H11" s="43"/>
      <c r="I11" s="43"/>
      <c r="J11" s="3"/>
    </row>
    <row r="12" spans="1:10" ht="34.5" customHeight="1">
      <c r="A12" s="54" t="s">
        <v>14</v>
      </c>
      <c r="B12" s="54"/>
      <c r="C12" s="55" t="s">
        <v>36</v>
      </c>
      <c r="D12" s="55"/>
      <c r="E12" s="55"/>
      <c r="F12" s="55"/>
      <c r="G12" s="53" t="s">
        <v>16</v>
      </c>
      <c r="H12" s="53"/>
      <c r="I12" s="53" t="s">
        <v>25</v>
      </c>
      <c r="J12" s="3"/>
    </row>
    <row r="13" spans="1:9" s="3" customFormat="1" ht="34.5" customHeight="1">
      <c r="A13" s="54"/>
      <c r="B13" s="54"/>
      <c r="C13" s="20" t="s">
        <v>17</v>
      </c>
      <c r="D13" s="21" t="s">
        <v>11</v>
      </c>
      <c r="E13" s="53" t="s">
        <v>23</v>
      </c>
      <c r="F13" s="53"/>
      <c r="G13" s="53"/>
      <c r="H13" s="53"/>
      <c r="I13" s="53"/>
    </row>
    <row r="14" spans="1:10" ht="34.5" customHeight="1">
      <c r="A14" s="49">
        <v>5945</v>
      </c>
      <c r="B14" s="50"/>
      <c r="C14" s="22">
        <v>3287</v>
      </c>
      <c r="D14" s="23">
        <v>2494</v>
      </c>
      <c r="E14" s="52">
        <v>5781</v>
      </c>
      <c r="F14" s="52"/>
      <c r="G14" s="52">
        <f>+A14-E14</f>
        <v>164</v>
      </c>
      <c r="H14" s="52"/>
      <c r="I14" s="24">
        <f>+E14/A14</f>
        <v>0.9724137931034482</v>
      </c>
      <c r="J14" s="3"/>
    </row>
    <row r="15" spans="1:10" ht="13.5">
      <c r="A15" s="16"/>
      <c r="B15" s="16"/>
      <c r="C15" s="16"/>
      <c r="D15" s="16"/>
      <c r="E15" s="16"/>
      <c r="F15" s="16"/>
      <c r="G15" s="16"/>
      <c r="H15" s="17"/>
      <c r="I15" s="2"/>
      <c r="J15" s="3"/>
    </row>
    <row r="16" ht="13.5" customHeight="1">
      <c r="H16" s="10"/>
    </row>
    <row r="17" spans="1:8" ht="16.5" customHeight="1">
      <c r="A17" s="44" t="s">
        <v>32</v>
      </c>
      <c r="B17" s="44"/>
      <c r="C17" s="44"/>
      <c r="D17" s="44"/>
      <c r="E17" s="44"/>
      <c r="F17" s="44"/>
      <c r="G17" s="44"/>
      <c r="H17" s="44"/>
    </row>
    <row r="18" spans="1:8" ht="16.5" customHeight="1">
      <c r="A18" s="6"/>
      <c r="B18" s="6"/>
      <c r="C18" s="6"/>
      <c r="D18" s="6"/>
      <c r="E18" s="6"/>
      <c r="F18" s="6"/>
      <c r="G18" s="6"/>
      <c r="H18" s="7"/>
    </row>
    <row r="19" spans="1:9" ht="14.25" customHeight="1">
      <c r="A19" s="51" t="s">
        <v>38</v>
      </c>
      <c r="B19" s="51"/>
      <c r="C19" s="51"/>
      <c r="D19" s="51"/>
      <c r="E19" s="51"/>
      <c r="F19" s="51"/>
      <c r="G19" s="51"/>
      <c r="H19" s="51"/>
      <c r="I19" s="51"/>
    </row>
    <row r="20" spans="1:9" ht="46.5" customHeight="1">
      <c r="A20" s="8" t="s">
        <v>15</v>
      </c>
      <c r="B20" s="40" t="s">
        <v>35</v>
      </c>
      <c r="C20" s="45"/>
      <c r="D20" s="40" t="s">
        <v>24</v>
      </c>
      <c r="E20" s="41"/>
      <c r="F20" s="46" t="s">
        <v>13</v>
      </c>
      <c r="G20" s="47"/>
      <c r="H20" s="9" t="s">
        <v>18</v>
      </c>
      <c r="I20" s="9" t="s">
        <v>0</v>
      </c>
    </row>
    <row r="21" spans="1:256" s="1" customFormat="1" ht="46.5" customHeight="1">
      <c r="A21" s="33">
        <v>44167</v>
      </c>
      <c r="B21" s="32" t="s">
        <v>5</v>
      </c>
      <c r="C21" s="30"/>
      <c r="D21" s="35"/>
      <c r="E21" s="36">
        <v>197570</v>
      </c>
      <c r="F21" s="56" t="s">
        <v>34</v>
      </c>
      <c r="G21" s="56"/>
      <c r="H21" s="27" t="s">
        <v>30</v>
      </c>
      <c r="I21" s="9"/>
      <c r="J21" s="5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50.1" customHeight="1">
      <c r="A22" s="34">
        <v>44183</v>
      </c>
      <c r="B22" s="31" t="s">
        <v>1</v>
      </c>
      <c r="C22" s="26"/>
      <c r="D22" s="35"/>
      <c r="E22" s="36">
        <v>110000</v>
      </c>
      <c r="F22" s="56" t="s">
        <v>19</v>
      </c>
      <c r="G22" s="56"/>
      <c r="H22" s="27" t="s">
        <v>30</v>
      </c>
      <c r="I22" s="11"/>
      <c r="J22" s="5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10" s="3" customFormat="1" ht="50.1" customHeight="1">
      <c r="A23" s="28">
        <v>44202</v>
      </c>
      <c r="B23" s="26" t="s">
        <v>3</v>
      </c>
      <c r="C23" s="26"/>
      <c r="D23" s="35"/>
      <c r="E23" s="37">
        <v>306000</v>
      </c>
      <c r="F23" s="56" t="s">
        <v>22</v>
      </c>
      <c r="G23" s="56"/>
      <c r="H23" s="27" t="s">
        <v>26</v>
      </c>
      <c r="I23" s="11"/>
      <c r="J23" s="5"/>
    </row>
    <row r="24" spans="1:256" s="2" customFormat="1" ht="50.1" customHeight="1">
      <c r="A24" s="28">
        <v>44203</v>
      </c>
      <c r="B24" s="26" t="s">
        <v>41</v>
      </c>
      <c r="C24" s="26"/>
      <c r="D24" s="35"/>
      <c r="E24" s="36">
        <v>83700</v>
      </c>
      <c r="F24" s="56" t="s">
        <v>33</v>
      </c>
      <c r="G24" s="56"/>
      <c r="H24" s="27" t="s">
        <v>30</v>
      </c>
      <c r="I24" s="11"/>
      <c r="J24" s="5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1" customFormat="1" ht="46.5" customHeight="1">
      <c r="A25" s="33">
        <v>44222</v>
      </c>
      <c r="B25" s="32" t="s">
        <v>7</v>
      </c>
      <c r="C25" s="30"/>
      <c r="D25" s="35"/>
      <c r="E25" s="36">
        <v>53000</v>
      </c>
      <c r="F25" s="56" t="s">
        <v>19</v>
      </c>
      <c r="G25" s="56"/>
      <c r="H25" s="27" t="s">
        <v>30</v>
      </c>
      <c r="I25" s="9"/>
      <c r="J25" s="5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1" customFormat="1" ht="46.5" customHeight="1">
      <c r="A26" s="33">
        <v>44223</v>
      </c>
      <c r="B26" s="32" t="s">
        <v>31</v>
      </c>
      <c r="C26" s="30"/>
      <c r="D26" s="35"/>
      <c r="E26" s="36">
        <v>40610</v>
      </c>
      <c r="F26" s="56" t="s">
        <v>33</v>
      </c>
      <c r="G26" s="56"/>
      <c r="H26" s="27" t="s">
        <v>30</v>
      </c>
      <c r="I26" s="9"/>
      <c r="J26" s="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 ht="50.1" customHeight="1">
      <c r="A27" s="34">
        <v>44242</v>
      </c>
      <c r="B27" s="32" t="s">
        <v>31</v>
      </c>
      <c r="C27" s="30"/>
      <c r="D27" s="35"/>
      <c r="E27" s="36">
        <v>24600</v>
      </c>
      <c r="F27" s="56" t="s">
        <v>33</v>
      </c>
      <c r="G27" s="56"/>
      <c r="H27" s="27" t="s">
        <v>30</v>
      </c>
      <c r="I27" s="11"/>
      <c r="J27" s="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10" s="3" customFormat="1" ht="50.1" customHeight="1">
      <c r="A28" s="28">
        <v>44243</v>
      </c>
      <c r="B28" s="26" t="s">
        <v>8</v>
      </c>
      <c r="C28" s="26"/>
      <c r="D28" s="35"/>
      <c r="E28" s="37">
        <v>212500</v>
      </c>
      <c r="F28" s="56" t="s">
        <v>22</v>
      </c>
      <c r="G28" s="56"/>
      <c r="H28" s="27" t="s">
        <v>26</v>
      </c>
      <c r="I28" s="11"/>
      <c r="J28" s="5"/>
    </row>
    <row r="29" spans="1:256" s="2" customFormat="1" ht="50.1" customHeight="1">
      <c r="A29" s="28">
        <v>44248</v>
      </c>
      <c r="B29" s="26" t="s">
        <v>20</v>
      </c>
      <c r="C29" s="26"/>
      <c r="D29" s="35"/>
      <c r="E29" s="36">
        <v>213190</v>
      </c>
      <c r="F29" s="56" t="s">
        <v>33</v>
      </c>
      <c r="G29" s="56"/>
      <c r="H29" s="27" t="s">
        <v>30</v>
      </c>
      <c r="I29" s="11"/>
      <c r="J29" s="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9" ht="46.5" customHeight="1">
      <c r="A30" s="33">
        <v>44249</v>
      </c>
      <c r="B30" s="32" t="s">
        <v>4</v>
      </c>
      <c r="C30" s="30"/>
      <c r="D30" s="35"/>
      <c r="E30" s="36">
        <v>459000</v>
      </c>
      <c r="F30" s="56" t="s">
        <v>21</v>
      </c>
      <c r="G30" s="56"/>
      <c r="H30" s="27" t="s">
        <v>26</v>
      </c>
      <c r="I30" s="9"/>
    </row>
    <row r="31" spans="1:256" s="2" customFormat="1" ht="50.1" customHeight="1">
      <c r="A31" s="34">
        <v>44249</v>
      </c>
      <c r="B31" s="31" t="s">
        <v>29</v>
      </c>
      <c r="C31" s="26"/>
      <c r="D31" s="35"/>
      <c r="E31" s="36">
        <v>240000</v>
      </c>
      <c r="F31" s="56" t="s">
        <v>21</v>
      </c>
      <c r="G31" s="56"/>
      <c r="H31" s="27" t="s">
        <v>10</v>
      </c>
      <c r="I31" s="11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10" s="3" customFormat="1" ht="50.1" customHeight="1">
      <c r="A32" s="28">
        <v>44251</v>
      </c>
      <c r="B32" s="26" t="s">
        <v>2</v>
      </c>
      <c r="C32" s="26"/>
      <c r="D32" s="35"/>
      <c r="E32" s="37">
        <v>79900</v>
      </c>
      <c r="F32" s="56" t="s">
        <v>37</v>
      </c>
      <c r="G32" s="56"/>
      <c r="H32" s="27" t="s">
        <v>26</v>
      </c>
      <c r="I32" s="11"/>
      <c r="J32" s="5"/>
    </row>
    <row r="33" spans="1:10" s="3" customFormat="1" ht="50.1" customHeight="1">
      <c r="A33" s="28">
        <v>44251</v>
      </c>
      <c r="B33" s="26" t="s">
        <v>6</v>
      </c>
      <c r="C33" s="26"/>
      <c r="D33" s="35"/>
      <c r="E33" s="37">
        <v>263600</v>
      </c>
      <c r="F33" s="56" t="s">
        <v>19</v>
      </c>
      <c r="G33" s="56"/>
      <c r="H33" s="27" t="s">
        <v>30</v>
      </c>
      <c r="I33" s="11"/>
      <c r="J33" s="5"/>
    </row>
    <row r="34" spans="1:256" s="2" customFormat="1" ht="50.1" customHeight="1">
      <c r="A34" s="28">
        <v>44252</v>
      </c>
      <c r="B34" s="26" t="s">
        <v>40</v>
      </c>
      <c r="C34" s="26"/>
      <c r="D34" s="35"/>
      <c r="E34" s="38">
        <v>210350</v>
      </c>
      <c r="F34" s="56" t="s">
        <v>33</v>
      </c>
      <c r="G34" s="56"/>
      <c r="H34" s="27" t="s">
        <v>30</v>
      </c>
      <c r="I34" s="11"/>
      <c r="J34" s="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5" ht="13.5">
      <c r="A35" s="29"/>
      <c r="E35" s="25"/>
    </row>
    <row r="36" ht="13.5">
      <c r="A36" s="29"/>
    </row>
  </sheetData>
  <mergeCells count="31">
    <mergeCell ref="A6:H6"/>
    <mergeCell ref="D20:E20"/>
    <mergeCell ref="A11:I11"/>
    <mergeCell ref="A7:H7"/>
    <mergeCell ref="A17:H17"/>
    <mergeCell ref="B20:C20"/>
    <mergeCell ref="F20:G20"/>
    <mergeCell ref="A3:I3"/>
    <mergeCell ref="A14:B14"/>
    <mergeCell ref="A19:I19"/>
    <mergeCell ref="E14:F14"/>
    <mergeCell ref="G14:H14"/>
    <mergeCell ref="E13:F13"/>
    <mergeCell ref="A12:B13"/>
    <mergeCell ref="C12:F12"/>
    <mergeCell ref="G12:H13"/>
    <mergeCell ref="I12:I13"/>
    <mergeCell ref="F27:G27"/>
    <mergeCell ref="F23:G23"/>
    <mergeCell ref="F21:G21"/>
    <mergeCell ref="F32:G32"/>
    <mergeCell ref="F22:G22"/>
    <mergeCell ref="F24:G24"/>
    <mergeCell ref="F25:G25"/>
    <mergeCell ref="F33:G33"/>
    <mergeCell ref="F26:G26"/>
    <mergeCell ref="F34:G34"/>
    <mergeCell ref="F30:G30"/>
    <mergeCell ref="F31:G31"/>
    <mergeCell ref="F28:G28"/>
    <mergeCell ref="F29:G29"/>
  </mergeCells>
  <printOptions/>
  <pageMargins left="0.4497222304344177" right="0.30000001192092896" top="0.5600000023841858" bottom="0.38972222805023193" header="0.31486111879348755" footer="0.31486111879348755"/>
  <pageSetup horizontalDpi="600" verticalDpi="600" orientation="portrait" paperSize="9" scale="9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USER</cp:lastModifiedBy>
  <cp:lastPrinted>2014-12-01T02:33:34Z</cp:lastPrinted>
  <dcterms:created xsi:type="dcterms:W3CDTF">2010-12-01T02:15:56Z</dcterms:created>
  <dcterms:modified xsi:type="dcterms:W3CDTF">2021-03-09T04:59:53Z</dcterms:modified>
  <cp:category/>
  <cp:version/>
  <cp:contentType/>
  <cp:contentStatus/>
  <cp:revision>78</cp:revision>
</cp:coreProperties>
</file>